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addle Brook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Saddle Brook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<sst xmlns="http://schemas.openxmlformats.org/spreadsheetml/2006/main" count="40" uniqueCount="40">
  <si>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</si>
  <si>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</si>
  <si>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</si>
  <si>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</si>
  <si>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</si>
  <si>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</si>
  <si>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</si>
  <si>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</si>
  <si>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</si>
  <si>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</si>
  <si>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</si>
  <si>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</si>
  <si>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</si>
  <si>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</si>
  <si>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</si>
  <si>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</si>
  <si>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</si>
  <si>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</si>
  <si>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</si>
  <si>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</si>
  <si>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</si>
  <si>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</si>
  <si>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</si>
  <si>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</si>
  <si>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</si>
  <si>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</si>
  <si>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</si>
  <si>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</si>
  <si>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</si>
  <si>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</si>
  <si>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</si>
  <si>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</si>
  <si>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</si>
  <si>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</si>
  <si>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</si>
  <si>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</si>
  <si>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</si>
  <si>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Saddle Brook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</si>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</sst>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35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2157449300</v>
      </c>
      <c r="E14" s="28">
        <v>344800</v>
      </c>
      <c r="F14" s="28">
        <v>365000</v>
      </c>
      <c r="H14" s="1"/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2223773700</v>
      </c>
      <c r="E15" s="28">
        <v>350700</v>
      </c>
      <c r="F15" s="28">
        <v>380100</v>
      </c>
      <c r="H15" s="1"/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36</v>
      </c>
      <c r="C17" s="31">
        <f>C15/C14</f>
        <v>1.0307420433935575</v>
      </c>
      <c r="E17" s="31">
        <f>E15/E14</f>
        <v>1.0171113689095128</v>
      </c>
      <c r="F17" s="31">
        <f>F15/F14</f>
        <v>1.0413698630136987</v>
      </c>
      <c r="H17" s="32" t="e">
        <f>H15/H14 IF(H15&gt;0,H14," ")</f>
        <v>#VALUE!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2.5780000000000001E-2</v>
      </c>
      <c r="F19" s="33">
        <v>2.5780000000000001E-2</v>
      </c>
      <c r="H19" s="33">
        <v>2.5780000000000001E-2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2.5010000000000001E-2</v>
      </c>
      <c r="F20" s="33">
        <v>2.5010000000000001E-2</v>
      </c>
      <c r="H20" s="33">
        <v>2.5010000000000001E-2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8888.9439999999995</v>
      </c>
      <c r="F22" s="28">
        <f>F14*F19</f>
        <v>9409.7000000000007</v>
      </c>
      <c r="H22" s="34">
        <f>H14*H19</f>
        <v>0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8771.0069999999996</v>
      </c>
      <c r="F23" s="35">
        <f>F15*F20</f>
        <v>9506.3009999999995</v>
      </c>
      <c r="H23" s="36">
        <f>H15*H20</f>
        <v>0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-117.9369999999999</v>
      </c>
      <c r="F24" s="27">
        <f>F23-F22</f>
        <v>96.600999999998749</v>
      </c>
      <c r="G24" s="30"/>
      <c r="H24" s="37">
        <f>H23-H22</f>
        <v>0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R1uPC6Fci5Jw89LYfS9TKxNtILvl3xuan55JFPy+/qMqOiT/RePgMnFSbI2mnUYIy7NVg3v/nK7hauOkrSJEEw==" saltValue="9n0KersfHR5pV9etDtRxs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Saddle Brook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2017-02-16T14:32:37Z</cp:lastPrinted>
  <dcterms:created xsi:type="dcterms:W3CDTF">2007-11-05T00:18:41Z</dcterms:created>
  <dcterms:modified xsi:type="dcterms:W3CDTF">2018-01-12T15:11:14Z</dcterms:modified>
</cp:coreProperties>
</file>